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neu\"/>
    </mc:Choice>
  </mc:AlternateContent>
  <bookViews>
    <workbookView xWindow="0" yWindow="0" windowWidth="19200" windowHeight="73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3" i="1" l="1"/>
  <c r="G53" i="1"/>
  <c r="F53" i="1"/>
  <c r="E53" i="1"/>
  <c r="D53" i="1"/>
  <c r="C53" i="1" s="1"/>
</calcChain>
</file>

<file path=xl/sharedStrings.xml><?xml version="1.0" encoding="utf-8"?>
<sst xmlns="http://schemas.openxmlformats.org/spreadsheetml/2006/main" count="124" uniqueCount="81">
  <si>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</si>
  <si>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</si>
  <si>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</si>
  <si>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</si>
  <si>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</si>
  <si>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</si>
  <si>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</si>
  <si>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</si>
  <si>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</si>
  <si>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</si>
  <si>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</si>
  <si>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</si>
  <si>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</si>
  <si>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</si>
  <si>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</si>
  <si>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</si>
  <si>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</si>
  <si>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</si>
  <si>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</si>
  <si>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</si>
  <si>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</si>
  <si>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</si>
  <si>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</si>
  <si>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</si>
  <si>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</si>
  <si>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</si>
  <si>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</si>
  <si>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</si>
  <si>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</si>
  <si>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</si>
  <si>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</si>
  <si>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</si>
  <si>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</si>
  <si>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</si>
  <si>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</si>
  <si>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</si>
  <si>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</si>
  <si>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</si>
  <si>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</si>
  <si>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</si>
  <si>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</si>
  <si>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</si>
  <si>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</si>
  <si>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</si>
  <si>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</si>
  <si>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</si>
  <si>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</si>
  <si>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</si>
  <si>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</si>
  <si>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</si>
  <si>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</si>
  <si>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</si>
  <si>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</si>
  <si>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</si>
  <si>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</si>
  <si>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</si>
  <si>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</si>
  <si>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</si>
  <si>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</si>
  <si>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Stand: 11/2022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</si>
  <si>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</si>
  <si>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</si>
  <si>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</si>
  <si>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</si>
  <si>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</si>
  <si>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</si>
  <si>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</si>
  <si>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</si>
  <si>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</si>
  <si>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</si>
  <si>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</si>
  <si>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</si>
  <si>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</si>
  <si>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</si>
  <si>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</si>
  <si>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</si>
  <si>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</si>
  <si>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</si>
  <si>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</si>
  <si>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</si>
  <si>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Nichtwohngebäude Gemeinbedarf, Dresden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</si>
</sst>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200525</xdr:colOff>
      <xdr:row>56</xdr:row>
      <xdr:rowOff>162927</xdr:rowOff>
    </xdr:from>
    <xdr:to>
      <xdr:col>8</xdr:col>
      <xdr:colOff>74999</xdr:colOff>
      <xdr:row>61</xdr:row>
      <xdr:rowOff>60182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183" y="10690559"/>
          <a:ext cx="1980000" cy="83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76" zoomScaleNormal="40" zoomScaleSheetLayoutView="76" workbookViewId="0">
      <selection activeCell="E58" sqref="E58"/>
    </sheetView>
  </sheetViews>
  <sheetFormatPr baseColWidth="10" defaultRowHeight="14.5" x14ac:dyDescent="0.35"/>
  <cols>
    <col min="1" max="1" width="5" customWidth="1"/>
    <col min="2" max="2" width="46.453125" customWidth="1"/>
    <col min="3" max="3" width="13.7265625" style="4" customWidth="1"/>
    <col min="4" max="4" width="11.54296875" bestFit="1" customWidth="1"/>
    <col min="5" max="5" width="12.54296875" customWidth="1"/>
    <col min="6" max="6" width="11.54296875" customWidth="1"/>
    <col min="7" max="7" width="10.1796875" customWidth="1"/>
    <col min="8" max="8" width="9.7265625" customWidth="1"/>
    <col min="9" max="9" width="4.7265625" customWidth="1"/>
    <col min="10" max="10" width="4.26953125" customWidth="1"/>
    <col min="11" max="11" width="35.54296875" style="3" customWidth="1"/>
  </cols>
  <sheetData>
    <row r="1" spans="1:11" x14ac:dyDescent="0.35">
      <c r="A1" s="1" t="s">
        <v>0</v>
      </c>
      <c r="C1" s="2" t="s">
        <v>80</v>
      </c>
    </row>
    <row r="2" spans="1:11" x14ac:dyDescent="0.35">
      <c r="A2" s="23"/>
    </row>
    <row r="3" spans="1:11" x14ac:dyDescent="0.35">
      <c r="A3" s="23" t="s">
        <v>59</v>
      </c>
    </row>
    <row r="4" spans="1:11" x14ac:dyDescent="0.3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3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5" t="s">
        <v>10</v>
      </c>
      <c r="K5" s="36"/>
    </row>
    <row r="6" spans="1:11" x14ac:dyDescent="0.3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s="25" customFormat="1" x14ac:dyDescent="0.35">
      <c r="A7" s="24">
        <v>1</v>
      </c>
      <c r="B7" s="25" t="s">
        <v>12</v>
      </c>
      <c r="C7" s="29">
        <f>SUM(D7:H7)</f>
        <v>3141.52551060101</v>
      </c>
      <c r="D7" s="26">
        <v>870.85330340851897</v>
      </c>
      <c r="E7" s="26">
        <v>375.67948021666899</v>
      </c>
      <c r="F7" s="26">
        <v>121.31076047589301</v>
      </c>
      <c r="G7" s="26">
        <v>1274.8515016029401</v>
      </c>
      <c r="H7" s="26">
        <v>498.83046489698899</v>
      </c>
      <c r="J7" s="27">
        <v>1</v>
      </c>
      <c r="K7" s="25" t="s">
        <v>13</v>
      </c>
    </row>
    <row r="8" spans="1:11" s="25" customFormat="1" x14ac:dyDescent="0.35">
      <c r="A8" s="24">
        <v>2</v>
      </c>
      <c r="B8" s="25" t="s">
        <v>14</v>
      </c>
      <c r="C8" s="29">
        <f>SUM(D8:H8)</f>
        <v>8.6362576500092008</v>
      </c>
      <c r="D8" s="26">
        <v>0</v>
      </c>
      <c r="E8" s="26">
        <v>7.4090799544027801</v>
      </c>
      <c r="F8" s="26">
        <v>1.22717769560642</v>
      </c>
      <c r="G8" s="26">
        <v>0</v>
      </c>
      <c r="H8" s="26">
        <v>0</v>
      </c>
      <c r="J8" s="27">
        <v>1</v>
      </c>
      <c r="K8" s="25" t="s">
        <v>13</v>
      </c>
    </row>
    <row r="9" spans="1:11" s="25" customFormat="1" x14ac:dyDescent="0.35">
      <c r="A9" s="24">
        <v>3</v>
      </c>
      <c r="B9" s="25" t="s">
        <v>15</v>
      </c>
      <c r="C9" s="29">
        <f t="shared" ref="C9:C52" si="0">SUM(D9:H9)</f>
        <v>425.35102597452101</v>
      </c>
      <c r="D9" s="26">
        <v>0.65630567485976299</v>
      </c>
      <c r="E9" s="26">
        <v>241.76754959891201</v>
      </c>
      <c r="F9" s="26">
        <v>181.50468296961401</v>
      </c>
      <c r="G9" s="26">
        <v>1.42248773113524</v>
      </c>
      <c r="H9" s="26">
        <v>0</v>
      </c>
      <c r="J9" s="27">
        <v>2</v>
      </c>
      <c r="K9" s="25" t="s">
        <v>16</v>
      </c>
    </row>
    <row r="10" spans="1:11" s="25" customFormat="1" x14ac:dyDescent="0.35">
      <c r="A10" s="24">
        <v>4</v>
      </c>
      <c r="B10" s="25" t="s">
        <v>17</v>
      </c>
      <c r="C10" s="29">
        <f t="shared" si="0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J10" s="27">
        <v>2</v>
      </c>
      <c r="K10" s="25" t="s">
        <v>16</v>
      </c>
    </row>
    <row r="11" spans="1:11" s="25" customFormat="1" x14ac:dyDescent="0.35">
      <c r="A11" s="24">
        <v>5</v>
      </c>
      <c r="B11" s="25" t="s">
        <v>18</v>
      </c>
      <c r="C11" s="29">
        <f t="shared" si="0"/>
        <v>20.352872090377979</v>
      </c>
      <c r="D11" s="26">
        <v>0</v>
      </c>
      <c r="E11" s="26">
        <v>1.28533491917669E-3</v>
      </c>
      <c r="F11" s="26">
        <v>0</v>
      </c>
      <c r="G11" s="26">
        <v>0</v>
      </c>
      <c r="H11" s="26">
        <v>20.351586755458801</v>
      </c>
      <c r="J11" s="27">
        <v>2</v>
      </c>
      <c r="K11" s="25" t="s">
        <v>16</v>
      </c>
    </row>
    <row r="12" spans="1:11" s="25" customFormat="1" x14ac:dyDescent="0.35">
      <c r="A12" s="24">
        <v>6</v>
      </c>
      <c r="B12" s="25" t="s">
        <v>19</v>
      </c>
      <c r="C12" s="29">
        <f t="shared" si="0"/>
        <v>2.0584853357254402E-3</v>
      </c>
      <c r="D12" s="26">
        <v>0</v>
      </c>
      <c r="E12" s="26">
        <v>2.0584853357254402E-3</v>
      </c>
      <c r="F12" s="26">
        <v>0</v>
      </c>
      <c r="G12" s="26">
        <v>0</v>
      </c>
      <c r="H12" s="26">
        <v>0</v>
      </c>
      <c r="J12" s="27">
        <v>3</v>
      </c>
      <c r="K12" s="25" t="s">
        <v>20</v>
      </c>
    </row>
    <row r="13" spans="1:11" s="25" customFormat="1" x14ac:dyDescent="0.35">
      <c r="A13" s="24">
        <v>7</v>
      </c>
      <c r="B13" s="25" t="s">
        <v>60</v>
      </c>
      <c r="C13" s="29">
        <f t="shared" si="0"/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J13" s="27">
        <v>3</v>
      </c>
      <c r="K13" s="25" t="s">
        <v>20</v>
      </c>
    </row>
    <row r="14" spans="1:11" s="25" customFormat="1" x14ac:dyDescent="0.35">
      <c r="A14" s="24">
        <v>8</v>
      </c>
      <c r="B14" s="25" t="s">
        <v>61</v>
      </c>
      <c r="C14" s="29">
        <f t="shared" si="0"/>
        <v>199.38453262332496</v>
      </c>
      <c r="D14" s="26">
        <v>0.43469372169832499</v>
      </c>
      <c r="E14" s="26">
        <v>73.695200775283396</v>
      </c>
      <c r="F14" s="26">
        <v>123.702826978776</v>
      </c>
      <c r="G14" s="26">
        <v>0.88852318141229403</v>
      </c>
      <c r="H14" s="26">
        <v>0.663287966154953</v>
      </c>
      <c r="J14" s="27">
        <v>4</v>
      </c>
      <c r="K14" s="25" t="s">
        <v>78</v>
      </c>
    </row>
    <row r="15" spans="1:11" s="25" customFormat="1" x14ac:dyDescent="0.35">
      <c r="A15" s="24">
        <v>9</v>
      </c>
      <c r="B15" s="25" t="s">
        <v>62</v>
      </c>
      <c r="C15" s="29">
        <f t="shared" si="0"/>
        <v>4.4948977765613964</v>
      </c>
      <c r="D15" s="26">
        <v>0</v>
      </c>
      <c r="E15" s="26">
        <v>1.58504907211263</v>
      </c>
      <c r="F15" s="26">
        <v>2.1301288763199202</v>
      </c>
      <c r="G15" s="26">
        <v>0.77971982812884599</v>
      </c>
      <c r="H15" s="26">
        <v>0</v>
      </c>
      <c r="J15" s="27">
        <v>4</v>
      </c>
      <c r="K15" s="25" t="s">
        <v>78</v>
      </c>
    </row>
    <row r="16" spans="1:11" s="25" customFormat="1" x14ac:dyDescent="0.35">
      <c r="A16" s="24">
        <v>10</v>
      </c>
      <c r="B16" s="25" t="s">
        <v>63</v>
      </c>
      <c r="C16" s="29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J16" s="27">
        <v>4</v>
      </c>
      <c r="K16" s="25" t="s">
        <v>78</v>
      </c>
    </row>
    <row r="17" spans="1:11" s="25" customFormat="1" x14ac:dyDescent="0.35">
      <c r="A17" s="24">
        <v>11</v>
      </c>
      <c r="B17" s="25" t="s">
        <v>21</v>
      </c>
      <c r="C17" s="29">
        <f t="shared" si="0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J17" s="27">
        <v>4</v>
      </c>
      <c r="K17" s="25" t="s">
        <v>78</v>
      </c>
    </row>
    <row r="18" spans="1:11" s="25" customFormat="1" x14ac:dyDescent="0.35">
      <c r="A18" s="24">
        <v>12</v>
      </c>
      <c r="B18" s="25" t="s">
        <v>64</v>
      </c>
      <c r="C18" s="29">
        <f t="shared" si="0"/>
        <v>456.58967785145472</v>
      </c>
      <c r="D18" s="26">
        <v>154.192667847195</v>
      </c>
      <c r="E18" s="26">
        <v>0.108839490642908</v>
      </c>
      <c r="F18" s="26">
        <v>0</v>
      </c>
      <c r="G18" s="26">
        <v>214.39938878058001</v>
      </c>
      <c r="H18" s="26">
        <v>87.888781733036794</v>
      </c>
      <c r="J18" s="27">
        <v>4</v>
      </c>
      <c r="K18" s="25" t="s">
        <v>78</v>
      </c>
    </row>
    <row r="19" spans="1:11" s="25" customFormat="1" x14ac:dyDescent="0.35">
      <c r="A19" s="24">
        <v>13</v>
      </c>
      <c r="B19" s="25" t="s">
        <v>65</v>
      </c>
      <c r="C19" s="29">
        <f t="shared" si="0"/>
        <v>42.254300236312822</v>
      </c>
      <c r="D19" s="26">
        <v>0</v>
      </c>
      <c r="E19" s="26">
        <v>7.2271126457027698E-2</v>
      </c>
      <c r="F19" s="26">
        <v>0</v>
      </c>
      <c r="G19" s="26">
        <v>42.182029109855797</v>
      </c>
      <c r="H19" s="26">
        <v>0</v>
      </c>
      <c r="J19" s="27">
        <v>4</v>
      </c>
      <c r="K19" s="25" t="s">
        <v>78</v>
      </c>
    </row>
    <row r="20" spans="1:11" s="25" customFormat="1" x14ac:dyDescent="0.35">
      <c r="A20" s="24">
        <v>14</v>
      </c>
      <c r="B20" s="25" t="s">
        <v>22</v>
      </c>
      <c r="C20" s="29">
        <f t="shared" si="0"/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J20" s="27">
        <v>4</v>
      </c>
      <c r="K20" s="25" t="s">
        <v>78</v>
      </c>
    </row>
    <row r="21" spans="1:11" s="25" customFormat="1" x14ac:dyDescent="0.35">
      <c r="A21" s="24">
        <v>15</v>
      </c>
      <c r="B21" s="25" t="s">
        <v>23</v>
      </c>
      <c r="C21" s="29">
        <f t="shared" si="0"/>
        <v>60.641877458129301</v>
      </c>
      <c r="D21" s="26">
        <v>0</v>
      </c>
      <c r="E21" s="26">
        <v>0</v>
      </c>
      <c r="F21" s="26">
        <v>0</v>
      </c>
      <c r="G21" s="26">
        <v>60.641877458129301</v>
      </c>
      <c r="H21" s="26">
        <v>0</v>
      </c>
      <c r="J21" s="27">
        <v>4</v>
      </c>
      <c r="K21" s="25" t="s">
        <v>78</v>
      </c>
    </row>
    <row r="22" spans="1:11" s="25" customFormat="1" x14ac:dyDescent="0.35">
      <c r="A22" s="24">
        <v>16</v>
      </c>
      <c r="B22" s="25" t="s">
        <v>24</v>
      </c>
      <c r="C22" s="29">
        <f t="shared" si="0"/>
        <v>519.23655798238394</v>
      </c>
      <c r="D22" s="26">
        <v>0</v>
      </c>
      <c r="E22" s="26">
        <v>273.69032219446598</v>
      </c>
      <c r="F22" s="26">
        <v>245.54623578791799</v>
      </c>
      <c r="G22" s="26">
        <v>0</v>
      </c>
      <c r="H22" s="26">
        <v>0</v>
      </c>
      <c r="J22" s="27">
        <v>4</v>
      </c>
      <c r="K22" s="25" t="s">
        <v>78</v>
      </c>
    </row>
    <row r="23" spans="1:11" s="25" customFormat="1" x14ac:dyDescent="0.35">
      <c r="A23" s="24">
        <v>17</v>
      </c>
      <c r="B23" s="25" t="s">
        <v>25</v>
      </c>
      <c r="C23" s="29">
        <f t="shared" si="0"/>
        <v>37.962271045124766</v>
      </c>
      <c r="D23" s="26">
        <v>0</v>
      </c>
      <c r="E23" s="26">
        <v>8.0756497717299691</v>
      </c>
      <c r="F23" s="26">
        <v>29.886621273394798</v>
      </c>
      <c r="G23" s="26">
        <v>0</v>
      </c>
      <c r="H23" s="26">
        <v>0</v>
      </c>
      <c r="J23" s="27">
        <v>4</v>
      </c>
      <c r="K23" s="25" t="s">
        <v>78</v>
      </c>
    </row>
    <row r="24" spans="1:11" s="25" customFormat="1" x14ac:dyDescent="0.35">
      <c r="A24" s="24">
        <v>18</v>
      </c>
      <c r="B24" s="25" t="s">
        <v>26</v>
      </c>
      <c r="C24" s="29">
        <f t="shared" si="0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J24" s="27">
        <v>4</v>
      </c>
      <c r="K24" s="25" t="s">
        <v>78</v>
      </c>
    </row>
    <row r="25" spans="1:11" s="25" customFormat="1" x14ac:dyDescent="0.35">
      <c r="A25" s="24">
        <v>19</v>
      </c>
      <c r="B25" s="25" t="s">
        <v>27</v>
      </c>
      <c r="C25" s="29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J25" s="27">
        <v>4</v>
      </c>
      <c r="K25" s="25" t="s">
        <v>78</v>
      </c>
    </row>
    <row r="26" spans="1:11" s="25" customFormat="1" x14ac:dyDescent="0.35">
      <c r="A26" s="24">
        <v>20</v>
      </c>
      <c r="B26" s="25" t="s">
        <v>28</v>
      </c>
      <c r="C26" s="29">
        <f t="shared" si="0"/>
        <v>35.300025246155968</v>
      </c>
      <c r="D26" s="26">
        <v>0</v>
      </c>
      <c r="E26" s="26">
        <v>8.0332352589355602E-2</v>
      </c>
      <c r="F26" s="26">
        <v>22.091901433349001</v>
      </c>
      <c r="G26" s="26">
        <v>10.650039262685601</v>
      </c>
      <c r="H26" s="26">
        <v>2.47775219753201</v>
      </c>
      <c r="J26" s="27">
        <v>4</v>
      </c>
      <c r="K26" s="25" t="s">
        <v>78</v>
      </c>
    </row>
    <row r="27" spans="1:11" s="25" customFormat="1" x14ac:dyDescent="0.35">
      <c r="A27" s="24">
        <v>21</v>
      </c>
      <c r="B27" s="25" t="s">
        <v>66</v>
      </c>
      <c r="C27" s="29">
        <f t="shared" si="0"/>
        <v>4.113989889995838</v>
      </c>
      <c r="D27" s="26">
        <v>0</v>
      </c>
      <c r="E27" s="26">
        <v>3.7207554507567799</v>
      </c>
      <c r="F27" s="26">
        <v>0</v>
      </c>
      <c r="G27" s="26">
        <v>0</v>
      </c>
      <c r="H27" s="26">
        <v>0.39323443923905799</v>
      </c>
      <c r="J27" s="27">
        <v>4</v>
      </c>
      <c r="K27" s="25" t="s">
        <v>78</v>
      </c>
    </row>
    <row r="28" spans="1:11" s="25" customFormat="1" x14ac:dyDescent="0.35">
      <c r="A28" s="24">
        <v>22</v>
      </c>
      <c r="B28" s="25" t="s">
        <v>67</v>
      </c>
      <c r="C28" s="29">
        <f t="shared" si="0"/>
        <v>40.805346921556421</v>
      </c>
      <c r="D28" s="26">
        <v>0</v>
      </c>
      <c r="E28" s="26">
        <v>10.745492331686901</v>
      </c>
      <c r="F28" s="26">
        <v>4.8048498262466302</v>
      </c>
      <c r="G28" s="26">
        <v>4.6086986045318898</v>
      </c>
      <c r="H28" s="26">
        <v>20.646306159091001</v>
      </c>
      <c r="J28" s="27">
        <v>4</v>
      </c>
      <c r="K28" s="25" t="s">
        <v>78</v>
      </c>
    </row>
    <row r="29" spans="1:11" s="25" customFormat="1" x14ac:dyDescent="0.35">
      <c r="A29" s="24">
        <v>23</v>
      </c>
      <c r="B29" s="25" t="s">
        <v>29</v>
      </c>
      <c r="C29" s="29">
        <f t="shared" si="0"/>
        <v>1.1075266236874199</v>
      </c>
      <c r="D29" s="26">
        <v>0</v>
      </c>
      <c r="E29" s="26">
        <v>0</v>
      </c>
      <c r="F29" s="26">
        <v>0</v>
      </c>
      <c r="G29" s="26">
        <v>0</v>
      </c>
      <c r="H29" s="26">
        <v>1.1075266236874199</v>
      </c>
      <c r="J29" s="27">
        <v>4</v>
      </c>
      <c r="K29" s="25" t="s">
        <v>78</v>
      </c>
    </row>
    <row r="30" spans="1:11" s="25" customFormat="1" x14ac:dyDescent="0.35">
      <c r="A30" s="24">
        <v>24</v>
      </c>
      <c r="B30" s="25" t="s">
        <v>30</v>
      </c>
      <c r="C30" s="29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J30" s="27">
        <v>4</v>
      </c>
      <c r="K30" s="25" t="s">
        <v>78</v>
      </c>
    </row>
    <row r="31" spans="1:11" s="25" customFormat="1" x14ac:dyDescent="0.35">
      <c r="A31" s="24">
        <v>25</v>
      </c>
      <c r="B31" s="25" t="s">
        <v>31</v>
      </c>
      <c r="C31" s="29">
        <f t="shared" si="0"/>
        <v>8.6016473910591806E-2</v>
      </c>
      <c r="D31" s="26">
        <v>0</v>
      </c>
      <c r="E31" s="26">
        <v>0</v>
      </c>
      <c r="F31" s="26">
        <v>0</v>
      </c>
      <c r="G31" s="26">
        <v>0</v>
      </c>
      <c r="H31" s="26">
        <v>8.6016473910591806E-2</v>
      </c>
      <c r="J31" s="27">
        <v>4</v>
      </c>
      <c r="K31" s="25" t="s">
        <v>78</v>
      </c>
    </row>
    <row r="32" spans="1:11" s="25" customFormat="1" x14ac:dyDescent="0.35">
      <c r="A32" s="24">
        <v>26</v>
      </c>
      <c r="B32" s="25" t="s">
        <v>32</v>
      </c>
      <c r="C32" s="29">
        <f t="shared" si="0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J32" s="27">
        <v>4</v>
      </c>
      <c r="K32" s="25" t="s">
        <v>78</v>
      </c>
    </row>
    <row r="33" spans="1:11" s="25" customFormat="1" x14ac:dyDescent="0.35">
      <c r="A33" s="24">
        <v>27</v>
      </c>
      <c r="B33" s="25" t="s">
        <v>68</v>
      </c>
      <c r="C33" s="29">
        <f t="shared" si="0"/>
        <v>653.99773433891971</v>
      </c>
      <c r="D33" s="26">
        <v>636.91802803432302</v>
      </c>
      <c r="E33" s="26">
        <v>0.211263060700318</v>
      </c>
      <c r="F33" s="26">
        <v>1.9045681087660599E-2</v>
      </c>
      <c r="G33" s="26">
        <v>3.1594376813764602</v>
      </c>
      <c r="H33" s="26">
        <v>13.6899598814323</v>
      </c>
      <c r="J33" s="27">
        <v>4</v>
      </c>
      <c r="K33" s="25" t="s">
        <v>78</v>
      </c>
    </row>
    <row r="34" spans="1:11" s="25" customFormat="1" x14ac:dyDescent="0.35">
      <c r="A34" s="24">
        <v>28</v>
      </c>
      <c r="B34" s="25" t="s">
        <v>33</v>
      </c>
      <c r="C34" s="29">
        <f t="shared" si="0"/>
        <v>11.486726835216352</v>
      </c>
      <c r="D34" s="26">
        <v>0</v>
      </c>
      <c r="E34" s="26">
        <v>11.447072146103601</v>
      </c>
      <c r="F34" s="26">
        <v>3.9654689112751197E-2</v>
      </c>
      <c r="G34" s="26">
        <v>0</v>
      </c>
      <c r="H34" s="26">
        <v>0</v>
      </c>
      <c r="J34" s="27">
        <v>4</v>
      </c>
      <c r="K34" s="25" t="s">
        <v>78</v>
      </c>
    </row>
    <row r="35" spans="1:11" s="25" customFormat="1" x14ac:dyDescent="0.35">
      <c r="A35" s="24">
        <v>29</v>
      </c>
      <c r="B35" s="25" t="s">
        <v>34</v>
      </c>
      <c r="C35" s="29">
        <f t="shared" si="0"/>
        <v>6.7484141095390076</v>
      </c>
      <c r="D35" s="26">
        <v>0.72345197462113198</v>
      </c>
      <c r="E35" s="26">
        <v>5.6313763485316297</v>
      </c>
      <c r="F35" s="26">
        <v>0.14516348428912099</v>
      </c>
      <c r="G35" s="26">
        <v>0.24842230209712499</v>
      </c>
      <c r="H35" s="26">
        <v>0</v>
      </c>
      <c r="J35" s="27">
        <v>4</v>
      </c>
      <c r="K35" s="25" t="s">
        <v>78</v>
      </c>
    </row>
    <row r="36" spans="1:11" s="25" customFormat="1" x14ac:dyDescent="0.35">
      <c r="A36" s="24">
        <v>30</v>
      </c>
      <c r="B36" s="25" t="s">
        <v>69</v>
      </c>
      <c r="C36" s="29">
        <f t="shared" si="0"/>
        <v>6.5799081778447899E-2</v>
      </c>
      <c r="D36" s="26">
        <v>0</v>
      </c>
      <c r="E36" s="26">
        <v>4.8609035445094498E-2</v>
      </c>
      <c r="F36" s="26">
        <v>0</v>
      </c>
      <c r="G36" s="26">
        <v>1.7190046333353401E-2</v>
      </c>
      <c r="H36" s="26">
        <v>0</v>
      </c>
      <c r="J36" s="27">
        <v>4</v>
      </c>
      <c r="K36" s="25" t="s">
        <v>78</v>
      </c>
    </row>
    <row r="37" spans="1:11" s="25" customFormat="1" x14ac:dyDescent="0.35">
      <c r="A37" s="24">
        <v>31</v>
      </c>
      <c r="B37" s="25" t="s">
        <v>35</v>
      </c>
      <c r="C37" s="29">
        <f t="shared" si="0"/>
        <v>76.09634341845674</v>
      </c>
      <c r="D37" s="26">
        <v>0</v>
      </c>
      <c r="E37" s="26">
        <v>10.1805713146416</v>
      </c>
      <c r="F37" s="26">
        <v>1.46864509301154</v>
      </c>
      <c r="G37" s="26">
        <v>26.783789329360701</v>
      </c>
      <c r="H37" s="26">
        <v>37.663337681442897</v>
      </c>
      <c r="J37" s="27">
        <v>5</v>
      </c>
      <c r="K37" s="25" t="s">
        <v>36</v>
      </c>
    </row>
    <row r="38" spans="1:11" s="25" customFormat="1" x14ac:dyDescent="0.35">
      <c r="A38" s="24">
        <v>32</v>
      </c>
      <c r="B38" s="25" t="s">
        <v>70</v>
      </c>
      <c r="C38" s="29">
        <f t="shared" si="0"/>
        <v>12.424556856728623</v>
      </c>
      <c r="D38" s="26">
        <v>0</v>
      </c>
      <c r="E38" s="26">
        <v>7.45540616212282</v>
      </c>
      <c r="F38" s="26">
        <v>4.6427554021227397</v>
      </c>
      <c r="G38" s="26">
        <v>0.154501769434333</v>
      </c>
      <c r="H38" s="26">
        <v>0.17189352304873001</v>
      </c>
      <c r="J38" s="27">
        <v>5</v>
      </c>
      <c r="K38" s="25" t="s">
        <v>36</v>
      </c>
    </row>
    <row r="39" spans="1:11" s="25" customFormat="1" x14ac:dyDescent="0.35">
      <c r="A39" s="24">
        <v>33</v>
      </c>
      <c r="B39" s="25" t="s">
        <v>71</v>
      </c>
      <c r="C39" s="29">
        <f t="shared" si="0"/>
        <v>1.28289863768359E-2</v>
      </c>
      <c r="D39" s="26">
        <v>0</v>
      </c>
      <c r="E39" s="26">
        <v>4.0433336817323204E-3</v>
      </c>
      <c r="F39" s="26">
        <v>0</v>
      </c>
      <c r="G39" s="26">
        <v>0</v>
      </c>
      <c r="H39" s="26">
        <v>8.7856526951035803E-3</v>
      </c>
      <c r="J39" s="27">
        <v>6</v>
      </c>
      <c r="K39" s="25" t="s">
        <v>79</v>
      </c>
    </row>
    <row r="40" spans="1:11" s="25" customFormat="1" x14ac:dyDescent="0.35">
      <c r="A40" s="24">
        <v>34</v>
      </c>
      <c r="B40" s="25" t="s">
        <v>37</v>
      </c>
      <c r="C40" s="29">
        <f t="shared" si="0"/>
        <v>3.2646131171655498E-3</v>
      </c>
      <c r="D40" s="26">
        <v>0</v>
      </c>
      <c r="E40" s="26">
        <v>0</v>
      </c>
      <c r="F40" s="26">
        <v>0</v>
      </c>
      <c r="G40" s="26">
        <v>3.2646131171655498E-3</v>
      </c>
      <c r="H40" s="26">
        <v>0</v>
      </c>
      <c r="J40" s="27">
        <v>6</v>
      </c>
      <c r="K40" s="25" t="s">
        <v>79</v>
      </c>
    </row>
    <row r="41" spans="1:11" s="25" customFormat="1" x14ac:dyDescent="0.35">
      <c r="A41" s="24">
        <v>35</v>
      </c>
      <c r="B41" s="25" t="s">
        <v>72</v>
      </c>
      <c r="C41" s="29">
        <f t="shared" si="0"/>
        <v>1.484806841456025E-2</v>
      </c>
      <c r="D41" s="26">
        <v>0</v>
      </c>
      <c r="E41" s="26">
        <v>0</v>
      </c>
      <c r="F41" s="26">
        <v>4.6680053894970503E-3</v>
      </c>
      <c r="G41" s="26">
        <v>1.0180063025063199E-2</v>
      </c>
      <c r="H41" s="26">
        <v>0</v>
      </c>
      <c r="J41" s="27">
        <v>6</v>
      </c>
      <c r="K41" s="25" t="s">
        <v>79</v>
      </c>
    </row>
    <row r="42" spans="1:11" s="25" customFormat="1" x14ac:dyDescent="0.35">
      <c r="A42" s="24">
        <v>36</v>
      </c>
      <c r="B42" s="25" t="s">
        <v>73</v>
      </c>
      <c r="C42" s="29">
        <f t="shared" si="0"/>
        <v>8.9858204532678805</v>
      </c>
      <c r="D42" s="26">
        <v>1.6947852789509299</v>
      </c>
      <c r="E42" s="26">
        <v>2.2954798764006998</v>
      </c>
      <c r="F42" s="26">
        <v>0</v>
      </c>
      <c r="G42" s="26">
        <v>3.3582843887346399</v>
      </c>
      <c r="H42" s="26">
        <v>1.63727090918161</v>
      </c>
      <c r="J42" s="27">
        <v>7</v>
      </c>
      <c r="K42" s="25" t="s">
        <v>38</v>
      </c>
    </row>
    <row r="43" spans="1:11" s="25" customFormat="1" x14ac:dyDescent="0.35">
      <c r="A43" s="24">
        <v>37</v>
      </c>
      <c r="B43" s="25" t="s">
        <v>39</v>
      </c>
      <c r="C43" s="29">
        <f t="shared" si="0"/>
        <v>6.6124442569181398E-3</v>
      </c>
      <c r="D43" s="26">
        <v>0</v>
      </c>
      <c r="E43" s="26">
        <v>0</v>
      </c>
      <c r="F43" s="26">
        <v>0</v>
      </c>
      <c r="G43" s="26">
        <v>0</v>
      </c>
      <c r="H43" s="26">
        <v>6.6124442569181398E-3</v>
      </c>
      <c r="J43" s="27">
        <v>7</v>
      </c>
      <c r="K43" s="25" t="s">
        <v>38</v>
      </c>
    </row>
    <row r="44" spans="1:11" s="25" customFormat="1" x14ac:dyDescent="0.35">
      <c r="A44" s="24">
        <v>38</v>
      </c>
      <c r="B44" s="25" t="s">
        <v>74</v>
      </c>
      <c r="C44" s="29">
        <f t="shared" si="0"/>
        <v>1.4212505706728349</v>
      </c>
      <c r="D44" s="26">
        <v>0.25825830235362601</v>
      </c>
      <c r="E44" s="26">
        <v>0.32166720785118202</v>
      </c>
      <c r="F44" s="26">
        <v>0</v>
      </c>
      <c r="G44" s="26">
        <v>0.54595314974438103</v>
      </c>
      <c r="H44" s="26">
        <v>0.29537191072364599</v>
      </c>
      <c r="J44" s="27">
        <v>7</v>
      </c>
      <c r="K44" s="25" t="s">
        <v>38</v>
      </c>
    </row>
    <row r="45" spans="1:11" s="25" customFormat="1" x14ac:dyDescent="0.35">
      <c r="A45" s="24">
        <v>39</v>
      </c>
      <c r="B45" s="25" t="s">
        <v>40</v>
      </c>
      <c r="C45" s="29">
        <f t="shared" si="0"/>
        <v>2.4299411712876093</v>
      </c>
      <c r="D45" s="26">
        <v>4.1190951214520002E-4</v>
      </c>
      <c r="E45" s="26">
        <v>2.15040892395831E-2</v>
      </c>
      <c r="F45" s="26">
        <v>0</v>
      </c>
      <c r="G45" s="26">
        <v>8.8540224297641204E-2</v>
      </c>
      <c r="H45" s="26">
        <v>2.31948494823824</v>
      </c>
      <c r="J45" s="27">
        <v>8</v>
      </c>
      <c r="K45" s="25" t="s">
        <v>41</v>
      </c>
    </row>
    <row r="46" spans="1:11" s="25" customFormat="1" x14ac:dyDescent="0.35">
      <c r="A46" s="24">
        <v>40</v>
      </c>
      <c r="B46" s="25" t="s">
        <v>75</v>
      </c>
      <c r="C46" s="29">
        <f t="shared" si="0"/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J46" s="27">
        <v>8</v>
      </c>
      <c r="K46" s="25" t="s">
        <v>41</v>
      </c>
    </row>
    <row r="47" spans="1:11" s="25" customFormat="1" x14ac:dyDescent="0.35">
      <c r="A47" s="24">
        <v>41</v>
      </c>
      <c r="B47" s="25" t="s">
        <v>42</v>
      </c>
      <c r="C47" s="29">
        <f t="shared" si="0"/>
        <v>6.5440508041179702E-3</v>
      </c>
      <c r="D47" s="26">
        <v>0</v>
      </c>
      <c r="E47" s="26">
        <v>0</v>
      </c>
      <c r="F47" s="26">
        <v>0</v>
      </c>
      <c r="G47" s="26">
        <v>0</v>
      </c>
      <c r="H47" s="26">
        <v>6.5440508041179702E-3</v>
      </c>
      <c r="J47" s="27">
        <v>9</v>
      </c>
      <c r="K47" s="25" t="s">
        <v>43</v>
      </c>
    </row>
    <row r="48" spans="1:11" s="25" customFormat="1" x14ac:dyDescent="0.35">
      <c r="A48" s="24">
        <v>42</v>
      </c>
      <c r="B48" s="25" t="s">
        <v>43</v>
      </c>
      <c r="C48" s="29">
        <f t="shared" si="0"/>
        <v>334.51619071071781</v>
      </c>
      <c r="D48" s="26">
        <v>72.6684503665862</v>
      </c>
      <c r="E48" s="26">
        <v>34.590180150181602</v>
      </c>
      <c r="F48" s="26">
        <v>8.4329870727358909</v>
      </c>
      <c r="G48" s="26">
        <v>168.98750576657201</v>
      </c>
      <c r="H48" s="26">
        <v>49.837067354642102</v>
      </c>
      <c r="J48" s="27">
        <v>9</v>
      </c>
      <c r="K48" s="25" t="s">
        <v>43</v>
      </c>
    </row>
    <row r="49" spans="1:11" s="25" customFormat="1" x14ac:dyDescent="0.35">
      <c r="A49" s="24">
        <v>43</v>
      </c>
      <c r="B49" s="25" t="s">
        <v>76</v>
      </c>
      <c r="C49" s="29">
        <f t="shared" si="0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J49" s="27">
        <v>10</v>
      </c>
      <c r="K49" s="25" t="s">
        <v>44</v>
      </c>
    </row>
    <row r="50" spans="1:11" s="25" customFormat="1" x14ac:dyDescent="0.35">
      <c r="A50" s="24">
        <v>44</v>
      </c>
      <c r="B50" s="25" t="s">
        <v>45</v>
      </c>
      <c r="C50" s="29">
        <f t="shared" si="0"/>
        <v>10.877697975306237</v>
      </c>
      <c r="D50" s="26">
        <v>0</v>
      </c>
      <c r="E50" s="26">
        <v>2.4683477514400902</v>
      </c>
      <c r="F50" s="26">
        <v>0.37490541203718197</v>
      </c>
      <c r="G50" s="26">
        <v>7.2740641205712198</v>
      </c>
      <c r="H50" s="26">
        <v>0.76038069125774399</v>
      </c>
      <c r="J50" s="27">
        <v>10</v>
      </c>
      <c r="K50" s="25" t="s">
        <v>44</v>
      </c>
    </row>
    <row r="51" spans="1:11" s="25" customFormat="1" x14ac:dyDescent="0.35">
      <c r="A51" s="24">
        <v>45</v>
      </c>
      <c r="B51" s="25" t="s">
        <v>46</v>
      </c>
      <c r="C51" s="29">
        <f t="shared" si="0"/>
        <v>0.38528277190231142</v>
      </c>
      <c r="D51" s="26">
        <v>0</v>
      </c>
      <c r="E51" s="26">
        <v>9.1490366576252397E-2</v>
      </c>
      <c r="F51" s="26">
        <v>0</v>
      </c>
      <c r="G51" s="26">
        <v>0</v>
      </c>
      <c r="H51" s="26">
        <v>0.29379240532605899</v>
      </c>
      <c r="J51" s="27">
        <v>10</v>
      </c>
      <c r="K51" s="25" t="s">
        <v>44</v>
      </c>
    </row>
    <row r="52" spans="1:11" s="25" customFormat="1" x14ac:dyDescent="0.35">
      <c r="A52" s="30">
        <v>46</v>
      </c>
      <c r="B52" s="31" t="s">
        <v>77</v>
      </c>
      <c r="C52" s="32">
        <f t="shared" si="0"/>
        <v>2.8848894651406738</v>
      </c>
      <c r="D52" s="33">
        <v>0</v>
      </c>
      <c r="E52" s="33">
        <v>0.69423652976027395</v>
      </c>
      <c r="F52" s="33">
        <v>0</v>
      </c>
      <c r="G52" s="33">
        <v>0</v>
      </c>
      <c r="H52" s="33">
        <v>2.1906529353803998</v>
      </c>
      <c r="I52" s="31"/>
      <c r="J52" s="34">
        <v>10</v>
      </c>
      <c r="K52" s="31" t="s">
        <v>44</v>
      </c>
    </row>
    <row r="53" spans="1:11" x14ac:dyDescent="0.35">
      <c r="A53" s="15"/>
      <c r="B53" s="15" t="s">
        <v>4</v>
      </c>
      <c r="C53" s="16">
        <f>SUM(D53:H53)</f>
        <v>6120.2094908517565</v>
      </c>
      <c r="D53" s="16">
        <f t="shared" ref="D53:H53" si="1">SUM(D7:D52)</f>
        <v>1738.4003565186192</v>
      </c>
      <c r="E53" s="16">
        <f t="shared" si="1"/>
        <v>1072.0946135286401</v>
      </c>
      <c r="F53" s="16">
        <f t="shared" si="1"/>
        <v>747.33301015690392</v>
      </c>
      <c r="G53" s="16">
        <f t="shared" si="1"/>
        <v>1821.0553990140631</v>
      </c>
      <c r="H53" s="16">
        <f t="shared" si="1"/>
        <v>741.32611163352965</v>
      </c>
      <c r="I53" s="15"/>
      <c r="J53" s="17"/>
      <c r="K53" s="17"/>
    </row>
    <row r="54" spans="1:11" x14ac:dyDescent="0.35">
      <c r="B54" s="1" t="s">
        <v>47</v>
      </c>
      <c r="C54" s="18"/>
      <c r="D54" s="19"/>
      <c r="E54" s="19"/>
      <c r="F54" s="19"/>
      <c r="G54" s="19"/>
      <c r="H54" s="19"/>
    </row>
    <row r="55" spans="1:11" x14ac:dyDescent="0.35">
      <c r="B55" t="s">
        <v>48</v>
      </c>
      <c r="C55" s="18"/>
      <c r="D55" s="20">
        <v>1209.8106966647899</v>
      </c>
      <c r="E55" s="20">
        <v>2221.6791468224101</v>
      </c>
      <c r="F55" s="20">
        <v>2903.64405338712</v>
      </c>
      <c r="G55" s="20">
        <v>2478.1659827134299</v>
      </c>
      <c r="H55" s="20">
        <v>1420.3617311379701</v>
      </c>
    </row>
    <row r="56" spans="1:11" x14ac:dyDescent="0.35">
      <c r="B56" t="s">
        <v>49</v>
      </c>
      <c r="C56" s="18"/>
      <c r="D56" s="21"/>
      <c r="E56" s="21"/>
      <c r="F56" s="21"/>
      <c r="G56" s="21"/>
      <c r="H56" s="21"/>
    </row>
    <row r="57" spans="1:11" x14ac:dyDescent="0.35">
      <c r="B57" s="14" t="s">
        <v>50</v>
      </c>
      <c r="C57" s="22"/>
      <c r="D57" s="19"/>
      <c r="E57" s="19"/>
      <c r="F57" s="19"/>
      <c r="G57" s="19"/>
      <c r="H57" s="19"/>
    </row>
    <row r="58" spans="1:11" x14ac:dyDescent="0.35">
      <c r="B58" s="14" t="s">
        <v>51</v>
      </c>
      <c r="C58" s="22"/>
      <c r="D58" s="19"/>
      <c r="E58" s="19"/>
      <c r="F58" s="19"/>
      <c r="G58" s="19"/>
      <c r="H58" s="19"/>
    </row>
    <row r="59" spans="1:11" x14ac:dyDescent="0.35">
      <c r="B59" s="14" t="s">
        <v>52</v>
      </c>
      <c r="C59" s="22">
        <v>2296.69000111682</v>
      </c>
      <c r="D59" s="19"/>
      <c r="E59" s="19"/>
      <c r="F59" s="19"/>
      <c r="G59" s="19"/>
      <c r="H59" s="19"/>
    </row>
    <row r="60" spans="1:11" x14ac:dyDescent="0.35">
      <c r="B60" s="14" t="s">
        <v>53</v>
      </c>
      <c r="C60" s="22">
        <v>127.185632491813</v>
      </c>
      <c r="D60" s="28"/>
      <c r="E60" s="19"/>
      <c r="F60" s="19"/>
      <c r="G60" s="19"/>
      <c r="H60" s="19"/>
    </row>
    <row r="61" spans="1:11" x14ac:dyDescent="0.35">
      <c r="B61" s="14" t="s">
        <v>54</v>
      </c>
      <c r="C61" s="22">
        <v>31.9977300116098</v>
      </c>
      <c r="D61" s="19"/>
      <c r="E61" s="19"/>
      <c r="F61" s="19"/>
      <c r="G61" s="19"/>
      <c r="H61" s="19"/>
    </row>
    <row r="62" spans="1:11" x14ac:dyDescent="0.35">
      <c r="B62" s="14" t="s">
        <v>55</v>
      </c>
      <c r="C62" s="22">
        <v>3097.35070394377</v>
      </c>
      <c r="D62" s="19"/>
      <c r="E62" s="19"/>
      <c r="F62" s="19"/>
      <c r="G62" s="19"/>
      <c r="H62" s="19"/>
    </row>
    <row r="63" spans="1:11" x14ac:dyDescent="0.35">
      <c r="B63" s="14" t="s">
        <v>56</v>
      </c>
      <c r="C63" s="22">
        <v>433.52595527919101</v>
      </c>
      <c r="D63" s="19"/>
      <c r="E63" s="19"/>
      <c r="F63" s="19"/>
      <c r="G63" s="19"/>
      <c r="H63" s="19"/>
    </row>
    <row r="64" spans="1:11" x14ac:dyDescent="0.35">
      <c r="B64" s="14" t="s">
        <v>57</v>
      </c>
      <c r="C64" s="22">
        <v>3531.54245607234</v>
      </c>
      <c r="D64" s="19"/>
      <c r="E64" s="19"/>
      <c r="F64" s="19"/>
      <c r="G64" s="19"/>
      <c r="H64" s="19"/>
    </row>
    <row r="65" spans="2:8" x14ac:dyDescent="0.35">
      <c r="B65" s="14" t="s">
        <v>58</v>
      </c>
      <c r="C65" s="22">
        <v>13024.223242943101</v>
      </c>
      <c r="D65" s="19"/>
      <c r="E65" s="19"/>
      <c r="F65" s="19"/>
      <c r="G65" s="19"/>
      <c r="H65" s="19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2023-01-18T10:35:58Z</dcterms:modified>
</cp:coreProperties>
</file>