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53" i="1"/>
  <c r="G53" i="1"/>
  <c r="H53" i="1"/>
  <c r="D53" i="1"/>
  <c r="C5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</calcChain>
</file>

<file path=xl/sharedStrings.xml><?xml version="1.0" encoding="utf-8"?>
<sst xmlns="http://schemas.openxmlformats.org/spreadsheetml/2006/main" count="121" uniqueCount="78">
  <si>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</si>
  <si>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</si>
  <si>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</si>
  <si>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</si>
  <si>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</si>
  <si>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</si>
  <si>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</si>
  <si>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</si>
  <si>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</si>
  <si>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</si>
  <si>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</si>
  <si>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</si>
  <si>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</si>
  <si>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</si>
  <si>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</si>
  <si>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</si>
  <si>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</si>
  <si>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</si>
  <si>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</si>
  <si>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</si>
  <si>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</si>
  <si>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</si>
  <si>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</si>
  <si>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</si>
  <si>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</si>
  <si>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</si>
  <si>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</si>
  <si>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</si>
  <si>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</si>
  <si>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</si>
  <si>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</si>
  <si>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</si>
  <si>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</si>
  <si>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</si>
  <si>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</si>
  <si>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</si>
  <si>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</si>
  <si>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</si>
  <si>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</si>
  <si>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</si>
  <si>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</si>
  <si>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</si>
  <si>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</si>
  <si>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</si>
  <si>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</si>
  <si>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</si>
  <si>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</si>
  <si>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</si>
  <si>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</si>
  <si>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</si>
  <si>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Nutzungsfläche (m²)</t>
  </si>
  <si>
    <t>Technikfläche (m²)</t>
  </si>
  <si>
    <t>Netto-Raumfläche (m²)</t>
  </si>
  <si>
    <t>Konstruktions-Grundfläche (m²)</t>
  </si>
  <si>
    <t>Brutto-Grundfläche (m²)</t>
  </si>
  <si>
    <t>Parkhäuser/-decks</t>
  </si>
  <si>
    <t>Bruttorauminhalt (m³)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</si>
  <si>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</si>
  <si>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</si>
  <si>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</si>
  <si>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</si>
  <si>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</si>
  <si>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</si>
  <si>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</si>
  <si>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</si>
  <si>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</si>
  <si>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</si>
  <si>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</si>
  <si>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</si>
  <si>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</si>
  <si>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</si>
  <si>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</si>
  <si>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</si>
  <si>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</si>
  <si>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</si>
  <si>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</si>
  <si>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</si>
  <si>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Stand: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</si>
</sst>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/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87922</xdr:rowOff>
    </xdr:from>
    <xdr:to>
      <xdr:col>7</xdr:col>
      <xdr:colOff>567125</xdr:colOff>
      <xdr:row>60</xdr:row>
      <xdr:rowOff>151531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308" y="10482384"/>
          <a:ext cx="2091125" cy="806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zoomScale="65" zoomScaleNormal="65" workbookViewId="0">
      <selection activeCell="B4" sqref="B4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0</v>
      </c>
      <c r="C1" s="2" t="s">
        <v>55</v>
      </c>
    </row>
    <row r="2" spans="1:11" x14ac:dyDescent="0.25">
      <c r="A2" s="28"/>
      <c r="B2" s="29"/>
      <c r="C2" s="30"/>
      <c r="D2" s="29"/>
      <c r="E2" s="29"/>
      <c r="F2" s="29"/>
      <c r="G2" s="29"/>
      <c r="H2" s="29"/>
      <c r="I2" s="29"/>
      <c r="J2" s="29"/>
      <c r="K2" s="31"/>
    </row>
    <row r="3" spans="1:11" x14ac:dyDescent="0.25">
      <c r="A3" s="28" t="s">
        <v>77</v>
      </c>
      <c r="B3" s="29"/>
      <c r="C3" s="30"/>
      <c r="D3" s="29"/>
      <c r="E3" s="29"/>
      <c r="F3" s="29"/>
      <c r="G3" s="29"/>
      <c r="H3" s="29"/>
      <c r="I3" s="29"/>
      <c r="J3" s="29"/>
      <c r="K3" s="31"/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2" t="s">
        <v>10</v>
      </c>
      <c r="K5" s="33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x14ac:dyDescent="0.25">
      <c r="A7" s="14">
        <v>1</v>
      </c>
      <c r="B7" t="s">
        <v>12</v>
      </c>
      <c r="C7" s="15">
        <f>SUM(D7:H7)</f>
        <v>7422.1626983812012</v>
      </c>
      <c r="D7" s="16">
        <v>1274.70189</v>
      </c>
      <c r="E7" s="16">
        <v>1985.0353908659999</v>
      </c>
      <c r="F7" s="16">
        <v>247.54791119519999</v>
      </c>
      <c r="G7" s="16">
        <v>2991.2259863200002</v>
      </c>
      <c r="H7" s="16">
        <v>923.65152</v>
      </c>
      <c r="J7" s="17">
        <v>1</v>
      </c>
      <c r="K7" t="s">
        <v>13</v>
      </c>
    </row>
    <row r="8" spans="1:11" s="35" customFormat="1" x14ac:dyDescent="0.25">
      <c r="A8" s="34">
        <v>2</v>
      </c>
      <c r="B8" s="35" t="s">
        <v>14</v>
      </c>
      <c r="C8" s="36">
        <f t="shared" ref="C8:C52" si="0">SUM(D8:H8)</f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J8" s="38">
        <v>1</v>
      </c>
      <c r="K8" s="35" t="s">
        <v>13</v>
      </c>
    </row>
    <row r="9" spans="1:11" s="35" customFormat="1" x14ac:dyDescent="0.25">
      <c r="A9" s="34">
        <v>3</v>
      </c>
      <c r="B9" s="35" t="s">
        <v>15</v>
      </c>
      <c r="C9" s="36">
        <f t="shared" si="0"/>
        <v>35.998729689999998</v>
      </c>
      <c r="D9" s="37">
        <v>0</v>
      </c>
      <c r="E9" s="37">
        <v>31.781996400000001</v>
      </c>
      <c r="F9" s="37">
        <v>4.2167332899999996</v>
      </c>
      <c r="G9" s="37">
        <v>0</v>
      </c>
      <c r="H9" s="37">
        <v>0</v>
      </c>
      <c r="J9" s="38">
        <v>2</v>
      </c>
      <c r="K9" s="35" t="s">
        <v>16</v>
      </c>
    </row>
    <row r="10" spans="1:11" s="35" customFormat="1" x14ac:dyDescent="0.25">
      <c r="A10" s="34">
        <v>4</v>
      </c>
      <c r="B10" s="35" t="s">
        <v>17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J10" s="38">
        <v>2</v>
      </c>
      <c r="K10" s="35" t="s">
        <v>16</v>
      </c>
    </row>
    <row r="11" spans="1:11" s="35" customFormat="1" x14ac:dyDescent="0.25">
      <c r="A11" s="34">
        <v>5</v>
      </c>
      <c r="B11" s="35" t="s">
        <v>18</v>
      </c>
      <c r="C11" s="36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J11" s="38">
        <v>2</v>
      </c>
      <c r="K11" s="35" t="s">
        <v>16</v>
      </c>
    </row>
    <row r="12" spans="1:11" s="35" customFormat="1" x14ac:dyDescent="0.25">
      <c r="A12" s="34">
        <v>6</v>
      </c>
      <c r="B12" s="35" t="s">
        <v>19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J12" s="38">
        <v>3</v>
      </c>
      <c r="K12" s="35" t="s">
        <v>20</v>
      </c>
    </row>
    <row r="13" spans="1:11" s="35" customFormat="1" x14ac:dyDescent="0.25">
      <c r="A13" s="34">
        <v>7</v>
      </c>
      <c r="B13" s="35" t="s">
        <v>57</v>
      </c>
      <c r="C13" s="36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J13" s="38">
        <v>3</v>
      </c>
      <c r="K13" s="35" t="s">
        <v>20</v>
      </c>
    </row>
    <row r="14" spans="1:11" s="35" customFormat="1" x14ac:dyDescent="0.25">
      <c r="A14" s="34">
        <v>8</v>
      </c>
      <c r="B14" s="35" t="s">
        <v>58</v>
      </c>
      <c r="C14" s="36">
        <f t="shared" si="0"/>
        <v>52.151995170000006</v>
      </c>
      <c r="D14" s="37">
        <v>0</v>
      </c>
      <c r="E14" s="37">
        <v>50.737687110000003</v>
      </c>
      <c r="F14" s="37">
        <v>1.41430806</v>
      </c>
      <c r="G14" s="37">
        <v>0</v>
      </c>
      <c r="H14" s="37">
        <v>0</v>
      </c>
      <c r="J14" s="38">
        <v>4</v>
      </c>
      <c r="K14" s="35" t="s">
        <v>75</v>
      </c>
    </row>
    <row r="15" spans="1:11" s="35" customFormat="1" x14ac:dyDescent="0.25">
      <c r="A15" s="34">
        <v>9</v>
      </c>
      <c r="B15" s="35" t="s">
        <v>59</v>
      </c>
      <c r="C15" s="36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J15" s="38">
        <v>4</v>
      </c>
      <c r="K15" s="35" t="s">
        <v>75</v>
      </c>
    </row>
    <row r="16" spans="1:11" s="35" customFormat="1" x14ac:dyDescent="0.25">
      <c r="A16" s="34">
        <v>10</v>
      </c>
      <c r="B16" s="35" t="s">
        <v>60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J16" s="38">
        <v>4</v>
      </c>
      <c r="K16" s="35" t="s">
        <v>75</v>
      </c>
    </row>
    <row r="17" spans="1:11" s="35" customFormat="1" x14ac:dyDescent="0.25">
      <c r="A17" s="34">
        <v>11</v>
      </c>
      <c r="B17" s="35" t="s">
        <v>21</v>
      </c>
      <c r="C17" s="36">
        <f t="shared" si="0"/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J17" s="38">
        <v>4</v>
      </c>
      <c r="K17" s="35" t="s">
        <v>75</v>
      </c>
    </row>
    <row r="18" spans="1:11" s="35" customFormat="1" x14ac:dyDescent="0.25">
      <c r="A18" s="34">
        <v>12</v>
      </c>
      <c r="B18" s="35" t="s">
        <v>61</v>
      </c>
      <c r="C18" s="36">
        <f t="shared" si="0"/>
        <v>652.69872799999996</v>
      </c>
      <c r="D18" s="37">
        <v>221.34358399999999</v>
      </c>
      <c r="E18" s="37">
        <v>0</v>
      </c>
      <c r="F18" s="37">
        <v>0</v>
      </c>
      <c r="G18" s="37">
        <v>357.65954399999998</v>
      </c>
      <c r="H18" s="37">
        <v>73.695599999999999</v>
      </c>
      <c r="J18" s="38">
        <v>4</v>
      </c>
      <c r="K18" s="35" t="s">
        <v>75</v>
      </c>
    </row>
    <row r="19" spans="1:11" s="35" customFormat="1" x14ac:dyDescent="0.25">
      <c r="A19" s="34">
        <v>13</v>
      </c>
      <c r="B19" s="35" t="s">
        <v>62</v>
      </c>
      <c r="C19" s="36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J19" s="38">
        <v>4</v>
      </c>
      <c r="K19" s="35" t="s">
        <v>75</v>
      </c>
    </row>
    <row r="20" spans="1:11" s="35" customFormat="1" x14ac:dyDescent="0.25">
      <c r="A20" s="34">
        <v>14</v>
      </c>
      <c r="B20" s="35" t="s">
        <v>22</v>
      </c>
      <c r="C20" s="36">
        <f t="shared" si="0"/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J20" s="38">
        <v>4</v>
      </c>
      <c r="K20" s="35" t="s">
        <v>75</v>
      </c>
    </row>
    <row r="21" spans="1:11" s="35" customFormat="1" x14ac:dyDescent="0.25">
      <c r="A21" s="34">
        <v>15</v>
      </c>
      <c r="B21" s="35" t="s">
        <v>23</v>
      </c>
      <c r="C21" s="36">
        <f t="shared" si="0"/>
        <v>357.65954399999998</v>
      </c>
      <c r="D21" s="37">
        <v>0</v>
      </c>
      <c r="E21" s="37">
        <v>0</v>
      </c>
      <c r="F21" s="37">
        <v>0</v>
      </c>
      <c r="G21" s="37">
        <v>357.65954399999998</v>
      </c>
      <c r="H21" s="37">
        <v>0</v>
      </c>
      <c r="J21" s="38">
        <v>4</v>
      </c>
      <c r="K21" s="35" t="s">
        <v>75</v>
      </c>
    </row>
    <row r="22" spans="1:11" s="35" customFormat="1" x14ac:dyDescent="0.25">
      <c r="A22" s="34">
        <v>16</v>
      </c>
      <c r="B22" s="35" t="s">
        <v>24</v>
      </c>
      <c r="C22" s="36">
        <f t="shared" si="0"/>
        <v>137.50615449999998</v>
      </c>
      <c r="D22" s="37">
        <v>0</v>
      </c>
      <c r="E22" s="37">
        <v>34.052138999999997</v>
      </c>
      <c r="F22" s="37">
        <v>103.4540155</v>
      </c>
      <c r="G22" s="37">
        <v>0</v>
      </c>
      <c r="H22" s="37">
        <v>0</v>
      </c>
      <c r="J22" s="38">
        <v>4</v>
      </c>
      <c r="K22" s="35" t="s">
        <v>75</v>
      </c>
    </row>
    <row r="23" spans="1:11" s="35" customFormat="1" x14ac:dyDescent="0.25">
      <c r="A23" s="34">
        <v>17</v>
      </c>
      <c r="B23" s="35" t="s">
        <v>25</v>
      </c>
      <c r="C23" s="36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J23" s="38">
        <v>4</v>
      </c>
      <c r="K23" s="35" t="s">
        <v>75</v>
      </c>
    </row>
    <row r="24" spans="1:11" s="35" customFormat="1" x14ac:dyDescent="0.25">
      <c r="A24" s="34">
        <v>18</v>
      </c>
      <c r="B24" s="35" t="s">
        <v>26</v>
      </c>
      <c r="C24" s="36">
        <f t="shared" si="0"/>
        <v>23.836497300000001</v>
      </c>
      <c r="D24" s="37">
        <v>0</v>
      </c>
      <c r="E24" s="37">
        <v>23.836497300000001</v>
      </c>
      <c r="F24" s="37">
        <v>0</v>
      </c>
      <c r="G24" s="37">
        <v>0</v>
      </c>
      <c r="H24" s="37">
        <v>0</v>
      </c>
      <c r="J24" s="38">
        <v>4</v>
      </c>
      <c r="K24" s="35" t="s">
        <v>75</v>
      </c>
    </row>
    <row r="25" spans="1:11" s="35" customFormat="1" x14ac:dyDescent="0.25">
      <c r="A25" s="34">
        <v>19</v>
      </c>
      <c r="B25" s="35" t="s">
        <v>27</v>
      </c>
      <c r="C25" s="36">
        <f t="shared" si="0"/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J25" s="38">
        <v>4</v>
      </c>
      <c r="K25" s="35" t="s">
        <v>75</v>
      </c>
    </row>
    <row r="26" spans="1:11" s="35" customFormat="1" x14ac:dyDescent="0.25">
      <c r="A26" s="34">
        <v>20</v>
      </c>
      <c r="B26" s="35" t="s">
        <v>28</v>
      </c>
      <c r="C26" s="36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J26" s="38">
        <v>4</v>
      </c>
      <c r="K26" s="35" t="s">
        <v>75</v>
      </c>
    </row>
    <row r="27" spans="1:11" s="35" customFormat="1" x14ac:dyDescent="0.25">
      <c r="A27" s="34">
        <v>21</v>
      </c>
      <c r="B27" s="35" t="s">
        <v>63</v>
      </c>
      <c r="C27" s="36">
        <f t="shared" si="0"/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J27" s="38">
        <v>4</v>
      </c>
      <c r="K27" s="35" t="s">
        <v>75</v>
      </c>
    </row>
    <row r="28" spans="1:11" s="35" customFormat="1" x14ac:dyDescent="0.25">
      <c r="A28" s="34">
        <v>22</v>
      </c>
      <c r="B28" s="35" t="s">
        <v>64</v>
      </c>
      <c r="C28" s="36">
        <f t="shared" si="0"/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J28" s="38">
        <v>4</v>
      </c>
      <c r="K28" s="35" t="s">
        <v>75</v>
      </c>
    </row>
    <row r="29" spans="1:11" s="35" customFormat="1" x14ac:dyDescent="0.25">
      <c r="A29" s="34">
        <v>23</v>
      </c>
      <c r="B29" s="35" t="s">
        <v>29</v>
      </c>
      <c r="C29" s="36">
        <f t="shared" si="0"/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J29" s="38">
        <v>4</v>
      </c>
      <c r="K29" s="35" t="s">
        <v>75</v>
      </c>
    </row>
    <row r="30" spans="1:11" s="35" customFormat="1" x14ac:dyDescent="0.25">
      <c r="A30" s="34">
        <v>24</v>
      </c>
      <c r="B30" s="35" t="s">
        <v>30</v>
      </c>
      <c r="C30" s="36">
        <f t="shared" si="0"/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J30" s="38">
        <v>4</v>
      </c>
      <c r="K30" s="35" t="s">
        <v>75</v>
      </c>
    </row>
    <row r="31" spans="1:11" s="35" customFormat="1" x14ac:dyDescent="0.25">
      <c r="A31" s="34">
        <v>25</v>
      </c>
      <c r="B31" s="35" t="s">
        <v>31</v>
      </c>
      <c r="C31" s="36">
        <f t="shared" si="0"/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J31" s="38">
        <v>4</v>
      </c>
      <c r="K31" s="35" t="s">
        <v>75</v>
      </c>
    </row>
    <row r="32" spans="1:11" s="35" customFormat="1" x14ac:dyDescent="0.25">
      <c r="A32" s="34">
        <v>26</v>
      </c>
      <c r="B32" s="35" t="s">
        <v>32</v>
      </c>
      <c r="C32" s="36">
        <f t="shared" si="0"/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J32" s="38">
        <v>4</v>
      </c>
      <c r="K32" s="35" t="s">
        <v>75</v>
      </c>
    </row>
    <row r="33" spans="1:11" s="35" customFormat="1" x14ac:dyDescent="0.25">
      <c r="A33" s="34">
        <v>27</v>
      </c>
      <c r="B33" s="35" t="s">
        <v>65</v>
      </c>
      <c r="C33" s="36">
        <f t="shared" si="0"/>
        <v>976.03627274999997</v>
      </c>
      <c r="D33" s="37">
        <v>976.03627274999997</v>
      </c>
      <c r="E33" s="37">
        <v>0</v>
      </c>
      <c r="F33" s="37">
        <v>0</v>
      </c>
      <c r="G33" s="37">
        <v>0</v>
      </c>
      <c r="H33" s="37">
        <v>0</v>
      </c>
      <c r="J33" s="38">
        <v>4</v>
      </c>
      <c r="K33" s="35" t="s">
        <v>75</v>
      </c>
    </row>
    <row r="34" spans="1:11" s="35" customFormat="1" x14ac:dyDescent="0.25">
      <c r="A34" s="34">
        <v>28</v>
      </c>
      <c r="B34" s="35" t="s">
        <v>33</v>
      </c>
      <c r="C34" s="36">
        <f t="shared" si="0"/>
        <v>0.56753564999999995</v>
      </c>
      <c r="D34" s="37">
        <v>0</v>
      </c>
      <c r="E34" s="37">
        <v>0.56753564999999995</v>
      </c>
      <c r="F34" s="37">
        <v>0</v>
      </c>
      <c r="G34" s="37">
        <v>0</v>
      </c>
      <c r="H34" s="37">
        <v>0</v>
      </c>
      <c r="J34" s="38">
        <v>4</v>
      </c>
      <c r="K34" s="35" t="s">
        <v>75</v>
      </c>
    </row>
    <row r="35" spans="1:11" s="35" customFormat="1" x14ac:dyDescent="0.25">
      <c r="A35" s="34">
        <v>29</v>
      </c>
      <c r="B35" s="35" t="s">
        <v>34</v>
      </c>
      <c r="C35" s="36">
        <f t="shared" si="0"/>
        <v>37.457352899999997</v>
      </c>
      <c r="D35" s="37">
        <v>0</v>
      </c>
      <c r="E35" s="37">
        <v>37.457352899999997</v>
      </c>
      <c r="F35" s="37">
        <v>0</v>
      </c>
      <c r="G35" s="37">
        <v>0</v>
      </c>
      <c r="H35" s="37">
        <v>0</v>
      </c>
      <c r="J35" s="38">
        <v>4</v>
      </c>
      <c r="K35" s="35" t="s">
        <v>75</v>
      </c>
    </row>
    <row r="36" spans="1:11" s="35" customFormat="1" x14ac:dyDescent="0.25">
      <c r="A36" s="34">
        <v>30</v>
      </c>
      <c r="B36" s="35" t="s">
        <v>66</v>
      </c>
      <c r="C36" s="36">
        <f t="shared" si="0"/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J36" s="38">
        <v>4</v>
      </c>
      <c r="K36" s="35" t="s">
        <v>75</v>
      </c>
    </row>
    <row r="37" spans="1:11" s="35" customFormat="1" x14ac:dyDescent="0.25">
      <c r="A37" s="34">
        <v>31</v>
      </c>
      <c r="B37" s="35" t="s">
        <v>35</v>
      </c>
      <c r="C37" s="36">
        <f t="shared" si="0"/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J37" s="38">
        <v>5</v>
      </c>
      <c r="K37" s="35" t="s">
        <v>36</v>
      </c>
    </row>
    <row r="38" spans="1:11" s="35" customFormat="1" x14ac:dyDescent="0.25">
      <c r="A38" s="34">
        <v>32</v>
      </c>
      <c r="B38" s="35" t="s">
        <v>67</v>
      </c>
      <c r="C38" s="36">
        <f t="shared" si="0"/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J38" s="38">
        <v>5</v>
      </c>
      <c r="K38" s="35" t="s">
        <v>36</v>
      </c>
    </row>
    <row r="39" spans="1:11" s="35" customFormat="1" x14ac:dyDescent="0.25">
      <c r="A39" s="34">
        <v>33</v>
      </c>
      <c r="B39" s="35" t="s">
        <v>68</v>
      </c>
      <c r="C39" s="36">
        <f t="shared" si="0"/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J39" s="38">
        <v>6</v>
      </c>
      <c r="K39" s="35" t="s">
        <v>76</v>
      </c>
    </row>
    <row r="40" spans="1:11" s="35" customFormat="1" x14ac:dyDescent="0.25">
      <c r="A40" s="34">
        <v>34</v>
      </c>
      <c r="B40" s="35" t="s">
        <v>37</v>
      </c>
      <c r="C40" s="36">
        <f t="shared" si="0"/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J40" s="38">
        <v>6</v>
      </c>
      <c r="K40" s="35" t="s">
        <v>76</v>
      </c>
    </row>
    <row r="41" spans="1:11" s="35" customFormat="1" x14ac:dyDescent="0.25">
      <c r="A41" s="34">
        <v>35</v>
      </c>
      <c r="B41" s="35" t="s">
        <v>69</v>
      </c>
      <c r="C41" s="36">
        <f t="shared" si="0"/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J41" s="38">
        <v>6</v>
      </c>
      <c r="K41" s="35" t="s">
        <v>76</v>
      </c>
    </row>
    <row r="42" spans="1:11" s="35" customFormat="1" x14ac:dyDescent="0.25">
      <c r="A42" s="34">
        <v>36</v>
      </c>
      <c r="B42" s="35" t="s">
        <v>70</v>
      </c>
      <c r="C42" s="36">
        <f t="shared" si="0"/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J42" s="38">
        <v>7</v>
      </c>
      <c r="K42" s="35" t="s">
        <v>38</v>
      </c>
    </row>
    <row r="43" spans="1:11" s="35" customFormat="1" x14ac:dyDescent="0.25">
      <c r="A43" s="34">
        <v>37</v>
      </c>
      <c r="B43" s="35" t="s">
        <v>39</v>
      </c>
      <c r="C43" s="36">
        <f t="shared" si="0"/>
        <v>0.95426677500000001</v>
      </c>
      <c r="D43" s="37">
        <v>0.14822115</v>
      </c>
      <c r="E43" s="37">
        <v>0</v>
      </c>
      <c r="F43" s="37">
        <v>0</v>
      </c>
      <c r="G43" s="37">
        <v>0</v>
      </c>
      <c r="H43" s="37">
        <v>0.80604562499999999</v>
      </c>
      <c r="J43" s="38">
        <v>7</v>
      </c>
      <c r="K43" s="35" t="s">
        <v>38</v>
      </c>
    </row>
    <row r="44" spans="1:11" s="35" customFormat="1" x14ac:dyDescent="0.25">
      <c r="A44" s="34">
        <v>38</v>
      </c>
      <c r="B44" s="35" t="s">
        <v>71</v>
      </c>
      <c r="C44" s="36">
        <f t="shared" si="0"/>
        <v>0.55639459333333297</v>
      </c>
      <c r="D44" s="37">
        <v>0.329380333333333</v>
      </c>
      <c r="E44" s="37">
        <v>0.22701426</v>
      </c>
      <c r="F44" s="37">
        <v>0</v>
      </c>
      <c r="G44" s="37">
        <v>0</v>
      </c>
      <c r="H44" s="37">
        <v>0</v>
      </c>
      <c r="J44" s="38">
        <v>7</v>
      </c>
      <c r="K44" s="35" t="s">
        <v>38</v>
      </c>
    </row>
    <row r="45" spans="1:11" s="35" customFormat="1" x14ac:dyDescent="0.25">
      <c r="A45" s="34">
        <v>39</v>
      </c>
      <c r="B45" s="35" t="s">
        <v>40</v>
      </c>
      <c r="C45" s="36">
        <f t="shared" si="0"/>
        <v>6.1498344966666707</v>
      </c>
      <c r="D45" s="37">
        <v>1.64690166666667</v>
      </c>
      <c r="E45" s="37">
        <v>1.81611408</v>
      </c>
      <c r="F45" s="37">
        <v>0</v>
      </c>
      <c r="G45" s="37">
        <v>0</v>
      </c>
      <c r="H45" s="37">
        <v>2.68681875</v>
      </c>
      <c r="J45" s="38">
        <v>8</v>
      </c>
      <c r="K45" s="35" t="s">
        <v>41</v>
      </c>
    </row>
    <row r="46" spans="1:11" s="35" customFormat="1" x14ac:dyDescent="0.25">
      <c r="A46" s="34">
        <v>40</v>
      </c>
      <c r="B46" s="35" t="s">
        <v>72</v>
      </c>
      <c r="C46" s="36">
        <f t="shared" si="0"/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J46" s="38">
        <v>8</v>
      </c>
      <c r="K46" s="35" t="s">
        <v>41</v>
      </c>
    </row>
    <row r="47" spans="1:11" s="35" customFormat="1" x14ac:dyDescent="0.25">
      <c r="A47" s="34">
        <v>41</v>
      </c>
      <c r="B47" s="35" t="s">
        <v>42</v>
      </c>
      <c r="C47" s="36">
        <f t="shared" si="0"/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J47" s="38">
        <v>9</v>
      </c>
      <c r="K47" s="35" t="s">
        <v>43</v>
      </c>
    </row>
    <row r="48" spans="1:11" s="35" customFormat="1" x14ac:dyDescent="0.25">
      <c r="A48" s="34">
        <v>42</v>
      </c>
      <c r="B48" s="35" t="s">
        <v>43</v>
      </c>
      <c r="C48" s="36">
        <f t="shared" si="0"/>
        <v>771.94949464028002</v>
      </c>
      <c r="D48" s="37">
        <v>96.961335625000004</v>
      </c>
      <c r="E48" s="37">
        <v>230.11765844133001</v>
      </c>
      <c r="F48" s="37">
        <v>25.041895655699999</v>
      </c>
      <c r="G48" s="37">
        <v>325.509304052625</v>
      </c>
      <c r="H48" s="37">
        <v>94.319300865624996</v>
      </c>
      <c r="J48" s="38">
        <v>9</v>
      </c>
      <c r="K48" s="35" t="s">
        <v>43</v>
      </c>
    </row>
    <row r="49" spans="1:11" s="35" customFormat="1" x14ac:dyDescent="0.25">
      <c r="A49" s="34">
        <v>43</v>
      </c>
      <c r="B49" s="35" t="s">
        <v>73</v>
      </c>
      <c r="C49" s="36">
        <f t="shared" si="0"/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J49" s="38">
        <v>10</v>
      </c>
      <c r="K49" s="35" t="s">
        <v>44</v>
      </c>
    </row>
    <row r="50" spans="1:11" s="35" customFormat="1" x14ac:dyDescent="0.25">
      <c r="A50" s="34">
        <v>44</v>
      </c>
      <c r="B50" s="35" t="s">
        <v>45</v>
      </c>
      <c r="C50" s="36">
        <f t="shared" si="0"/>
        <v>0.99489059999999996</v>
      </c>
      <c r="D50" s="37">
        <v>0</v>
      </c>
      <c r="E50" s="37">
        <v>0</v>
      </c>
      <c r="F50" s="37">
        <v>0</v>
      </c>
      <c r="G50" s="37">
        <v>0</v>
      </c>
      <c r="H50" s="37">
        <v>0.99489059999999996</v>
      </c>
      <c r="J50" s="38">
        <v>10</v>
      </c>
      <c r="K50" s="35" t="s">
        <v>44</v>
      </c>
    </row>
    <row r="51" spans="1:11" s="35" customFormat="1" x14ac:dyDescent="0.25">
      <c r="A51" s="34">
        <v>45</v>
      </c>
      <c r="B51" s="35" t="s">
        <v>46</v>
      </c>
      <c r="C51" s="36">
        <f t="shared" si="0"/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J51" s="38">
        <v>10</v>
      </c>
      <c r="K51" s="35" t="s">
        <v>44</v>
      </c>
    </row>
    <row r="52" spans="1:11" s="35" customFormat="1" x14ac:dyDescent="0.25">
      <c r="A52" s="39">
        <v>46</v>
      </c>
      <c r="B52" s="40" t="s">
        <v>74</v>
      </c>
      <c r="C52" s="41">
        <f t="shared" si="0"/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0"/>
      <c r="J52" s="43">
        <v>10</v>
      </c>
      <c r="K52" s="40" t="s">
        <v>44</v>
      </c>
    </row>
    <row r="53" spans="1:11" x14ac:dyDescent="0.25">
      <c r="A53" s="18"/>
      <c r="B53" s="18" t="s">
        <v>4</v>
      </c>
      <c r="C53" s="19">
        <f>SUM(C7:C52)</f>
        <v>10476.680389446481</v>
      </c>
      <c r="D53" s="19">
        <f>SUM(D7:D52)</f>
        <v>2571.167585525</v>
      </c>
      <c r="E53" s="19">
        <f t="shared" ref="E53:H53" si="1">SUM(E7:E52)</f>
        <v>2395.6293860073297</v>
      </c>
      <c r="F53" s="19">
        <f t="shared" si="1"/>
        <v>381.67486370089995</v>
      </c>
      <c r="G53" s="19">
        <f t="shared" si="1"/>
        <v>4032.0543783726253</v>
      </c>
      <c r="H53" s="19">
        <f t="shared" si="1"/>
        <v>1096.1541758406252</v>
      </c>
      <c r="I53" s="18"/>
      <c r="J53" s="20"/>
      <c r="K53" s="20"/>
    </row>
    <row r="54" spans="1:11" x14ac:dyDescent="0.25">
      <c r="B54" s="1" t="s">
        <v>47</v>
      </c>
      <c r="C54" s="21"/>
      <c r="D54" s="22"/>
      <c r="E54" s="22"/>
      <c r="F54" s="22"/>
      <c r="G54" s="22"/>
      <c r="H54" s="22"/>
    </row>
    <row r="55" spans="1:11" x14ac:dyDescent="0.25">
      <c r="B55" t="s">
        <v>48</v>
      </c>
      <c r="C55" s="21"/>
      <c r="D55" s="23">
        <v>1497.18333333333</v>
      </c>
      <c r="E55" s="23">
        <v>3439.61</v>
      </c>
      <c r="F55" s="23">
        <v>793.66333333333296</v>
      </c>
      <c r="G55" s="23">
        <v>4515.90333333333</v>
      </c>
      <c r="H55" s="23">
        <v>1395.75</v>
      </c>
    </row>
    <row r="56" spans="1:11" x14ac:dyDescent="0.25">
      <c r="B56" t="s">
        <v>49</v>
      </c>
      <c r="C56" s="21"/>
      <c r="D56" s="24"/>
      <c r="E56" s="24"/>
      <c r="F56" s="24"/>
      <c r="G56" s="24"/>
      <c r="H56" s="24"/>
    </row>
    <row r="57" spans="1:11" x14ac:dyDescent="0.25">
      <c r="B57" s="17" t="s">
        <v>50</v>
      </c>
      <c r="C57" s="25">
        <v>3055.4124999999999</v>
      </c>
      <c r="D57" s="22"/>
      <c r="E57" s="22"/>
      <c r="F57" s="22"/>
      <c r="G57" s="22"/>
      <c r="H57" s="22"/>
    </row>
    <row r="58" spans="1:11" x14ac:dyDescent="0.25">
      <c r="B58" s="17" t="s">
        <v>51</v>
      </c>
      <c r="C58" s="25">
        <v>171.48500000000001</v>
      </c>
      <c r="D58" s="22"/>
      <c r="E58" s="22"/>
      <c r="F58" s="22"/>
      <c r="G58" s="22"/>
      <c r="H58" s="22"/>
    </row>
    <row r="59" spans="1:11" x14ac:dyDescent="0.25">
      <c r="B59" s="17" t="s">
        <v>52</v>
      </c>
      <c r="C59" s="25">
        <v>5140.6750000000002</v>
      </c>
      <c r="D59" s="22"/>
      <c r="E59" s="22"/>
      <c r="F59" s="22"/>
      <c r="G59" s="22"/>
      <c r="H59" s="22"/>
    </row>
    <row r="60" spans="1:11" x14ac:dyDescent="0.25">
      <c r="B60" s="17" t="s">
        <v>53</v>
      </c>
      <c r="C60" s="25">
        <v>621.30250000000001</v>
      </c>
      <c r="D60" s="22"/>
      <c r="E60" s="22"/>
      <c r="F60" s="22"/>
      <c r="G60" s="22"/>
      <c r="H60" s="22"/>
    </row>
    <row r="61" spans="1:11" x14ac:dyDescent="0.25">
      <c r="B61" s="17" t="s">
        <v>54</v>
      </c>
      <c r="C61" s="25">
        <v>5761.9775</v>
      </c>
      <c r="D61" s="22"/>
      <c r="E61" s="22"/>
      <c r="F61" s="22"/>
      <c r="G61" s="22"/>
      <c r="H61" s="22"/>
    </row>
    <row r="62" spans="1:11" x14ac:dyDescent="0.25">
      <c r="B62" s="17" t="s">
        <v>56</v>
      </c>
      <c r="C62" s="25">
        <v>14643.825000000001</v>
      </c>
      <c r="D62" s="22"/>
      <c r="E62" s="22"/>
      <c r="F62" s="22"/>
      <c r="G62" s="22"/>
      <c r="H62" s="22"/>
    </row>
    <row r="63" spans="1:11" x14ac:dyDescent="0.25">
      <c r="B63" s="17"/>
      <c r="C63" s="25"/>
      <c r="D63" s="22"/>
      <c r="E63" s="22"/>
      <c r="F63" s="22"/>
      <c r="G63" s="22"/>
      <c r="H63" s="22"/>
    </row>
    <row r="64" spans="1:11" x14ac:dyDescent="0.25">
      <c r="B64" s="17"/>
      <c r="C64" s="25"/>
      <c r="D64" s="22"/>
      <c r="E64" s="22"/>
      <c r="F64" s="22"/>
      <c r="G64" s="22"/>
      <c r="H64" s="22"/>
    </row>
    <row r="65" spans="2:8" x14ac:dyDescent="0.25">
      <c r="B65" s="17"/>
      <c r="C65" s="25"/>
      <c r="D65" s="22"/>
      <c r="E65" s="22"/>
      <c r="F65" s="22"/>
      <c r="G65" s="22"/>
      <c r="H65" s="22"/>
    </row>
    <row r="76" spans="2:8" x14ac:dyDescent="0.25">
      <c r="C76" s="26"/>
    </row>
    <row r="77" spans="2:8" x14ac:dyDescent="0.25">
      <c r="B77" s="17"/>
      <c r="C77" s="27"/>
    </row>
    <row r="78" spans="2:8" x14ac:dyDescent="0.25">
      <c r="B78" s="17"/>
      <c r="C78" s="27"/>
    </row>
    <row r="79" spans="2:8" x14ac:dyDescent="0.25">
      <c r="B79" s="17"/>
      <c r="C79" s="27"/>
    </row>
    <row r="80" spans="2:8" x14ac:dyDescent="0.25">
      <c r="B80" s="17"/>
      <c r="C80" s="27"/>
    </row>
    <row r="81" spans="2:3" x14ac:dyDescent="0.25">
      <c r="B81" s="17"/>
      <c r="C81" s="27"/>
    </row>
    <row r="82" spans="2:3" x14ac:dyDescent="0.25">
      <c r="B82" s="17"/>
      <c r="C82" s="27"/>
    </row>
    <row r="83" spans="2:3" x14ac:dyDescent="0.25">
      <c r="B83" s="17"/>
      <c r="C83" s="27"/>
    </row>
    <row r="84" spans="2:3" x14ac:dyDescent="0.25">
      <c r="B84" s="17"/>
      <c r="C84" s="27"/>
    </row>
    <row r="85" spans="2:3" x14ac:dyDescent="0.25">
      <c r="C85" s="26"/>
    </row>
    <row r="86" spans="2:3" x14ac:dyDescent="0.25">
      <c r="C86" s="26"/>
    </row>
    <row r="87" spans="2:3" x14ac:dyDescent="0.25">
      <c r="C87" s="26"/>
    </row>
    <row r="88" spans="2:3" x14ac:dyDescent="0.25">
      <c r="C88" s="26"/>
    </row>
    <row r="89" spans="2:3" x14ac:dyDescent="0.25">
      <c r="C89" s="26"/>
    </row>
    <row r="90" spans="2:3" x14ac:dyDescent="0.25">
      <c r="C90" s="26"/>
    </row>
    <row r="91" spans="2:3" x14ac:dyDescent="0.25">
      <c r="C91" s="26"/>
    </row>
    <row r="92" spans="2:3" x14ac:dyDescent="0.25">
      <c r="C92" s="26"/>
    </row>
  </sheetData>
  <mergeCells count="1">
    <mergeCell ref="J5:K5"/>
  </mergeCells>
  <pageMargins left="0.70866141732283472" right="0.70866141732283472" top="0.78740157480314965" bottom="0.78740157480314965" header="0.31496062992125984" footer="0.31496062992125984"/>
  <pageSetup paperSize="9"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cp:lastPrinted>2022-01-21T09:33:47Z</cp:lastPrinted>
  <dcterms:created xsi:type="dcterms:W3CDTF">2021-12-20T10:51:42Z</dcterms:created>
  <dcterms:modified xsi:type="dcterms:W3CDTF">2022-12-20T07:51:09Z</dcterms:modified>
</cp:coreProperties>
</file>